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341" activeTab="0"/>
  </bookViews>
  <sheets>
    <sheet name="TVP 2023" sheetId="1" r:id="rId1"/>
    <sheet name="décompte" sheetId="2" r:id="rId2"/>
  </sheets>
  <definedNames>
    <definedName name="_xlnm.Print_Area" localSheetId="0">'TVP 2023'!$A$1:$G$47</definedName>
  </definedNames>
  <calcPr fullCalcOnLoad="1"/>
</workbook>
</file>

<file path=xl/sharedStrings.xml><?xml version="1.0" encoding="utf-8"?>
<sst xmlns="http://schemas.openxmlformats.org/spreadsheetml/2006/main" count="114" uniqueCount="84">
  <si>
    <t>CLASSEMENT GENERAL TOUR DE LA VIENNE</t>
  </si>
  <si>
    <t>30 SEPTEMBRE et 1 OCTOBRE 2023</t>
  </si>
  <si>
    <t>CLASSEMENT DE L'ETAPE N°</t>
  </si>
  <si>
    <t>PROLOGUE</t>
  </si>
  <si>
    <t>KM</t>
  </si>
  <si>
    <t>CLASS</t>
  </si>
  <si>
    <t>N° EQ</t>
  </si>
  <si>
    <t>Type</t>
  </si>
  <si>
    <t>NOM EQUIPE</t>
  </si>
  <si>
    <t>CLASS ETAPE</t>
  </si>
  <si>
    <t>TEMPS ETAPE</t>
  </si>
  <si>
    <t>CLASS GENERAL</t>
  </si>
  <si>
    <t>PROLOG</t>
  </si>
  <si>
    <t>PEN.PROLOG</t>
  </si>
  <si>
    <t>RELAIS 1</t>
  </si>
  <si>
    <t>RELAIS 2</t>
  </si>
  <si>
    <t>RELAIS 3</t>
  </si>
  <si>
    <t>RELAIS 4</t>
  </si>
  <si>
    <t>RELAIS 5</t>
  </si>
  <si>
    <t>RELAIS 6</t>
  </si>
  <si>
    <t>RELAIS 7</t>
  </si>
  <si>
    <t>BONUS7</t>
  </si>
  <si>
    <t>RELAIS 8</t>
  </si>
  <si>
    <t>BONUS8</t>
  </si>
  <si>
    <t>RELAIS 9</t>
  </si>
  <si>
    <t>BONUS9</t>
  </si>
  <si>
    <t>RELAIS 10</t>
  </si>
  <si>
    <t>BONUS10</t>
  </si>
  <si>
    <t>RELAIS 11</t>
  </si>
  <si>
    <t>BONUS11</t>
  </si>
  <si>
    <t>RELAIS 12</t>
  </si>
  <si>
    <t>BONUS12</t>
  </si>
  <si>
    <t>RELAIS 13</t>
  </si>
  <si>
    <t>BONUS13</t>
  </si>
  <si>
    <t>RELAIS 14</t>
  </si>
  <si>
    <t>BONUS14</t>
  </si>
  <si>
    <t>RELAIS 15</t>
  </si>
  <si>
    <t>BONUS15</t>
  </si>
  <si>
    <t>RELAIS 16</t>
  </si>
  <si>
    <t>BONUS16</t>
  </si>
  <si>
    <t>RELAIS 17</t>
  </si>
  <si>
    <t>RELAIS 18</t>
  </si>
  <si>
    <t>RELAIS 19</t>
  </si>
  <si>
    <t>RELAIS 20</t>
  </si>
  <si>
    <t>H</t>
  </si>
  <si>
    <t>ALARME CONFORT 86 CAPICTAVE</t>
  </si>
  <si>
    <t xml:space="preserve"> HOUBLON DE BELLEFOIS CAPICTAVE</t>
  </si>
  <si>
    <t>OPTICIENS DE NEUVILLE EMARD CAP MIXTE</t>
  </si>
  <si>
    <t>M</t>
  </si>
  <si>
    <t>BRANQUIGNOL.LES</t>
  </si>
  <si>
    <t>F</t>
  </si>
  <si>
    <t>MOBALPA CAPICTAVE FILLES</t>
  </si>
  <si>
    <t>LA CABANE</t>
  </si>
  <si>
    <t>CLEMENCE&amp;ANTONIN CAPICTAVE</t>
  </si>
  <si>
    <t>APERO</t>
  </si>
  <si>
    <t>LES FOULEES DOUCES MONTAMISE</t>
  </si>
  <si>
    <t xml:space="preserve">PINKRUNNERS </t>
  </si>
  <si>
    <t>VIVONNE LOISIRS</t>
  </si>
  <si>
    <t>LES TROTTEUSES DU PINAIL</t>
  </si>
  <si>
    <t>TEAM AU BEAU CHIEN 1</t>
  </si>
  <si>
    <t>LES BALADINS DE JARDRES</t>
  </si>
  <si>
    <t>LES LIONS CHATELLERAUDAIS</t>
  </si>
  <si>
    <t xml:space="preserve">LES GARS Z ELLES FONTENOISES </t>
  </si>
  <si>
    <t>USMA</t>
  </si>
  <si>
    <t>LES COPAINS D'ABORD DE CDC86</t>
  </si>
  <si>
    <t>BERUGES SPORT NATURE</t>
  </si>
  <si>
    <t xml:space="preserve">LES DEGLINGOS DE CDC86 </t>
  </si>
  <si>
    <t xml:space="preserve">AS VOUILLE GAINAGE </t>
  </si>
  <si>
    <t>LES NOUNOURS DE LISSES</t>
  </si>
  <si>
    <t xml:space="preserve">LES INSU' PORTABLE </t>
  </si>
  <si>
    <t>AS VOUILLE BG</t>
  </si>
  <si>
    <t>LES GAZELLES D'ANTRAN &amp; CO</t>
  </si>
  <si>
    <t xml:space="preserve">LES TROTTEURS DU PINAIL </t>
  </si>
  <si>
    <t>LES PAS RAPIDOSS DU LJC</t>
  </si>
  <si>
    <t>LES OURSONS DE LA SORBONNE</t>
  </si>
  <si>
    <t>LES RUNNEURS DES VIGNES</t>
  </si>
  <si>
    <t>VERON TRIATHLON</t>
  </si>
  <si>
    <t>ASPP 86</t>
  </si>
  <si>
    <t>LES FONDUS</t>
  </si>
  <si>
    <t xml:space="preserve">                          LENCLOITRE JOGGING CLUB</t>
  </si>
  <si>
    <t>DECOMPTE CONTRE LA MONTRE</t>
  </si>
  <si>
    <t>DECOMPTE</t>
  </si>
  <si>
    <t>TEMPS CHRONO</t>
  </si>
  <si>
    <t>TEMPS REEL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</si>
</sst>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</numFmts>
  <fonts count="43">
    <font>
      <sz val="10"/>
      <name val="MS Sans Serif"/>
      <family val="2"/>
    </font>
    <font>
      <sz val="10"/>
      <name val="Arial"/>
      <family val="0"/>
    </font>
    <font>
      <b/>
      <sz val="14"/>
      <name val="MS Sans Serif"/>
      <family val="2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i/>
      <sz val="10"/>
      <name val="MS Sans Serif"/>
      <family val="2"/>
    </font>
    <font>
      <sz val="12"/>
      <name val="MS Sans Serif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30" borderId="0" applyNumberFormat="0" applyBorder="0" applyAlignment="0" applyProtection="0"/>
    <xf numFmtId="9" fontId="1" fillId="0" borderId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14" xfId="0" applyNumberFormat="1" applyBorder="1" applyAlignment="1">
      <alignment horizontal="center"/>
    </xf>
    <xf numFmtId="21" fontId="6" fillId="0" borderId="0" xfId="0" applyNumberFormat="1" applyFont="1" applyAlignment="1">
      <alignment horizontal="center"/>
    </xf>
    <xf numFmtId="21" fontId="0" fillId="0" borderId="0" xfId="0" applyNumberForma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5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7" fillId="0" borderId="18" xfId="0" applyFont="1" applyBorder="1" applyAlignment="1">
      <alignment/>
    </xf>
    <xf numFmtId="0" fontId="8" fillId="0" borderId="18" xfId="0" applyFon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952500</xdr:colOff>
      <xdr:row>0</xdr:row>
      <xdr:rowOff>0</xdr:rowOff>
    </xdr:from>
    <xdr:to>
      <xdr:col>6</xdr:col>
      <xdr:colOff>1209675</xdr:colOff>
      <xdr:row>7</xdr:row>
      <xdr:rowOff>85725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62650" y="0"/>
          <a:ext cx="13049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266700</xdr:colOff>
      <xdr:row>8</xdr:row>
      <xdr:rowOff>76200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6207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5"/>
  <sheetViews>
    <sheetView showGridLines="0" tabSelected="1" zoomScale="78" zoomScaleNormal="78" zoomScalePageLayoutView="0" workbookViewId="0" topLeftCell="A16">
      <pane ySplit="225" topLeftCell="A1" activePane="bottomLeft" state="split"/>
      <selection pane="topLeft" activeCell="AM11" sqref="B11:AM42"/>
      <selection pane="bottomLeft" activeCell="D6" sqref="D6"/>
    </sheetView>
  </sheetViews>
  <sheetFormatPr defaultColWidth="11.421875" defaultRowHeight="12.75"/>
  <cols>
    <col min="1" max="1" width="9.7109375" style="0" customWidth="1"/>
    <col min="2" max="3" width="6.7109375" style="0" customWidth="1"/>
    <col min="4" max="4" width="41.00390625" style="0" customWidth="1"/>
    <col min="5" max="5" width="11.00390625" style="1" customWidth="1"/>
    <col min="6" max="6" width="15.7109375" style="0" customWidth="1"/>
    <col min="7" max="7" width="18.7109375" style="0" customWidth="1"/>
    <col min="9" max="9" width="14.7109375" style="0" customWidth="1"/>
  </cols>
  <sheetData>
    <row r="1" ht="19.5">
      <c r="D1" s="2" t="s">
        <v>0</v>
      </c>
    </row>
    <row r="3" spans="2:6" ht="12.75">
      <c r="B3" s="3">
        <f>SUM(F3:L3)</f>
        <v>0</v>
      </c>
      <c r="D3" s="29" t="s">
        <v>1</v>
      </c>
      <c r="E3" s="29"/>
      <c r="F3" s="29"/>
    </row>
    <row r="5" ht="6.75" customHeight="1"/>
    <row r="6" spans="4:5" ht="12.75">
      <c r="D6" s="5" t="s">
        <v>2</v>
      </c>
      <c r="E6" s="6" t="s">
        <v>3</v>
      </c>
    </row>
    <row r="8" spans="5:6" ht="12.75">
      <c r="E8" s="6">
        <v>5.1</v>
      </c>
      <c r="F8" s="7" t="s">
        <v>4</v>
      </c>
    </row>
    <row r="10" spans="1:39" ht="21" customHeight="1">
      <c r="A10" s="8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10" t="s">
        <v>10</v>
      </c>
      <c r="G10" s="11" t="s">
        <v>11</v>
      </c>
      <c r="H10" t="s">
        <v>12</v>
      </c>
      <c r="I10" t="s">
        <v>13</v>
      </c>
      <c r="J10" t="s">
        <v>14</v>
      </c>
      <c r="K10" t="s">
        <v>15</v>
      </c>
      <c r="L10" t="s">
        <v>16</v>
      </c>
      <c r="M10" t="s">
        <v>17</v>
      </c>
      <c r="N10" t="s">
        <v>18</v>
      </c>
      <c r="O10" t="s">
        <v>19</v>
      </c>
      <c r="P10" t="s">
        <v>20</v>
      </c>
      <c r="Q10" t="s">
        <v>21</v>
      </c>
      <c r="R10" t="s">
        <v>22</v>
      </c>
      <c r="S10" t="s">
        <v>23</v>
      </c>
      <c r="T10" t="s">
        <v>24</v>
      </c>
      <c r="U10" t="s">
        <v>25</v>
      </c>
      <c r="V10" t="s">
        <v>26</v>
      </c>
      <c r="W10" t="s">
        <v>27</v>
      </c>
      <c r="X10" t="s">
        <v>28</v>
      </c>
      <c r="Y10" t="s">
        <v>29</v>
      </c>
      <c r="Z10" t="s">
        <v>30</v>
      </c>
      <c r="AA10" t="s">
        <v>31</v>
      </c>
      <c r="AB10" t="s">
        <v>32</v>
      </c>
      <c r="AC10" t="s">
        <v>33</v>
      </c>
      <c r="AD10" t="s">
        <v>34</v>
      </c>
      <c r="AE10" t="s">
        <v>35</v>
      </c>
      <c r="AF10" t="s">
        <v>36</v>
      </c>
      <c r="AG10" t="s">
        <v>37</v>
      </c>
      <c r="AH10" t="s">
        <v>38</v>
      </c>
      <c r="AI10" t="s">
        <v>39</v>
      </c>
      <c r="AJ10" t="s">
        <v>40</v>
      </c>
      <c r="AK10" t="s">
        <v>41</v>
      </c>
      <c r="AL10" t="s">
        <v>42</v>
      </c>
      <c r="AM10" t="s">
        <v>43</v>
      </c>
    </row>
    <row r="11" spans="1:39" ht="19.5" customHeight="1">
      <c r="A11" s="12">
        <v>1</v>
      </c>
      <c r="B11" s="4">
        <v>5</v>
      </c>
      <c r="C11" s="4" t="s">
        <v>44</v>
      </c>
      <c r="D11" s="13" t="s">
        <v>61</v>
      </c>
      <c r="E11" s="14">
        <v>1</v>
      </c>
      <c r="F11" s="15">
        <v>0.009872685185185186</v>
      </c>
      <c r="G11" s="16">
        <f>H11+I11+J11+K11+L11+M11+N11+O11+P11-Q11+R11-S11+T11-U11+V11-W11+X11-Y11+Z11-AA11+AB11-AC11+AD11-AE11+AF11-AG11+AH11-AI11+AJ11+AK11+AL11+AM11</f>
        <v>0.009872685185185186</v>
      </c>
      <c r="H11" s="15">
        <v>0.009872685185185186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ht="19.5" customHeight="1">
      <c r="A12" s="12">
        <v>2</v>
      </c>
      <c r="B12" s="4">
        <v>24</v>
      </c>
      <c r="C12" s="4" t="s">
        <v>44</v>
      </c>
      <c r="D12" s="13" t="s">
        <v>47</v>
      </c>
      <c r="E12" s="14">
        <v>2</v>
      </c>
      <c r="F12" s="15">
        <v>0.009965277777777778</v>
      </c>
      <c r="G12" s="16">
        <f>H12+I12+J12+K12+L12+M12+N12+O12+P12-Q12+R12-S12+T12-U12+V12-W12+X12-Y12+Z12-AA12+AB12-AC12+AD12-AE12+AF12-AG12+AH12-AI12+AJ12+AK12+AL12+AM12</f>
        <v>0.009965277777777778</v>
      </c>
      <c r="H12" s="15">
        <v>0.009965277777777778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ht="19.5" customHeight="1">
      <c r="A13" s="12">
        <v>3</v>
      </c>
      <c r="B13" s="4">
        <v>7</v>
      </c>
      <c r="C13" s="4" t="s">
        <v>44</v>
      </c>
      <c r="D13" s="13" t="s">
        <v>76</v>
      </c>
      <c r="E13" s="14">
        <v>3</v>
      </c>
      <c r="F13" s="15">
        <v>0.010347222222222223</v>
      </c>
      <c r="G13" s="16">
        <f>H13+I13+J13+K13+L13+M13+N13+O13+P13-Q13+R13-S13+T13-U13+V13-W13+X13-Y13+Z13-AA13+AB13-AC13+AD13-AE13+AF13-AG13+AH13-AI13+AJ13+AK13+AL13+AM13</f>
        <v>0.010347222222222223</v>
      </c>
      <c r="H13" s="15">
        <v>0.010347222222222223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ht="19.5" customHeight="1">
      <c r="A14" s="12">
        <v>4</v>
      </c>
      <c r="B14" s="4">
        <v>28</v>
      </c>
      <c r="C14" s="4" t="s">
        <v>44</v>
      </c>
      <c r="D14" s="13" t="s">
        <v>45</v>
      </c>
      <c r="E14" s="14">
        <v>4</v>
      </c>
      <c r="F14" s="15">
        <v>0.010393518518518519</v>
      </c>
      <c r="G14" s="16">
        <f>H14+I14+J14+K14+L14+M14+N14+O14+P14-Q14+R14-S14+T14-U14+V14-W14+X14-Y14+Z14-AA14+AB14-AC14+AD14-AE14+AF14-AG14+AH14-AI14+AJ14+AK14+AL14+AM14</f>
        <v>0.010393518518518519</v>
      </c>
      <c r="H14" s="15">
        <v>0.010393518518518519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19.5" customHeight="1">
      <c r="A15" s="12">
        <v>5</v>
      </c>
      <c r="B15" s="4">
        <v>12</v>
      </c>
      <c r="C15" s="4" t="s">
        <v>44</v>
      </c>
      <c r="D15" s="13" t="s">
        <v>68</v>
      </c>
      <c r="E15" s="14">
        <v>5</v>
      </c>
      <c r="F15" s="15">
        <v>0.010729166666666666</v>
      </c>
      <c r="G15" s="16">
        <f>H15+I15+J15+K15+L15+M15+N15+O15+P15-Q15+R15-S15+T15-U15+V15-W15+X15-Y15+Z15-AA15+AB15-AC15+AD15-AE15+AF15-AG15+AH15-AI15+AJ15+AK15+AL15+AM15</f>
        <v>0.010729166666666666</v>
      </c>
      <c r="H15" s="15">
        <v>0.010729166666666666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ht="19.5" customHeight="1">
      <c r="A16" s="12">
        <v>6</v>
      </c>
      <c r="B16" s="4">
        <v>17</v>
      </c>
      <c r="C16" s="4" t="s">
        <v>44</v>
      </c>
      <c r="D16" s="13" t="s">
        <v>62</v>
      </c>
      <c r="E16" s="14">
        <v>6</v>
      </c>
      <c r="F16" s="15">
        <v>0.011261574074074071</v>
      </c>
      <c r="G16" s="16">
        <f>H16+I16+J16+K16+L16+M16+N16+O16+P16-Q16+R16-S16+T16-U16+V16-W16+X16-Y16+Z16-AA16+AB16-AC16+AD16-AE16+AF16-AG16+AH16-AI16+AJ16+AK16+AL16+AM16</f>
        <v>0.011261574074074071</v>
      </c>
      <c r="H16" s="15">
        <v>0.011261574074074071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</row>
    <row r="17" spans="1:39" ht="19.5" customHeight="1">
      <c r="A17" s="12">
        <v>7</v>
      </c>
      <c r="B17" s="4">
        <v>30</v>
      </c>
      <c r="C17" s="4" t="s">
        <v>44</v>
      </c>
      <c r="D17" s="13" t="s">
        <v>53</v>
      </c>
      <c r="E17" s="14">
        <v>7</v>
      </c>
      <c r="F17" s="15">
        <v>0.011342592592592592</v>
      </c>
      <c r="G17" s="16">
        <f>H17+I17+J17+K17+L17+M17+N17+O17+P17-Q17+R17-S17+T17-U17+V17-W17+X17-Y17+Z17-AA17+AB17-AC17+AD17-AE17+AF17-AG17+AH17-AI17+AJ17+AK17+AL17+AM17</f>
        <v>0.011342592592592592</v>
      </c>
      <c r="H17" s="15">
        <v>0.011342592592592592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</row>
    <row r="18" spans="1:39" ht="19.5" customHeight="1">
      <c r="A18" s="12">
        <v>8</v>
      </c>
      <c r="B18" s="4">
        <v>15</v>
      </c>
      <c r="C18" s="4" t="s">
        <v>44</v>
      </c>
      <c r="D18" s="13" t="s">
        <v>70</v>
      </c>
      <c r="E18" s="14">
        <v>8</v>
      </c>
      <c r="F18" s="15">
        <v>0.011388888888888888</v>
      </c>
      <c r="G18" s="16">
        <f>H18+I18+J18+K18+L18+M18+N18+O18+P18-Q18+R18-S18+T18-U18+V18-W18+X18-Y18+Z18-AA18+AB18-AC18+AD18-AE18+AF18-AG18+AH18-AI18+AJ18+AK18+AL18+AM18</f>
        <v>0.011388888888888888</v>
      </c>
      <c r="H18" s="15">
        <v>0.011388888888888888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</row>
    <row r="19" spans="1:39" ht="19.5" customHeight="1">
      <c r="A19" s="12">
        <v>9</v>
      </c>
      <c r="B19" s="4">
        <v>19</v>
      </c>
      <c r="C19" s="4" t="s">
        <v>48</v>
      </c>
      <c r="D19" s="13" t="s">
        <v>63</v>
      </c>
      <c r="E19" s="14">
        <v>9</v>
      </c>
      <c r="F19" s="15">
        <v>0.01144675925925926</v>
      </c>
      <c r="G19" s="16">
        <f>H19+I19+J19+K19+L19+M19+N19+O19+P19-Q19+R19-S19+T19-U19+V19-W19+X19-Y19+Z19-AA19+AB19-AC19+AD19-AE19+AF19-AG19+AH19-AI19+AJ19+AK19+AL19+AM19</f>
        <v>0.01144675925925926</v>
      </c>
      <c r="H19" s="15">
        <v>0.01144675925925926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</row>
    <row r="20" spans="1:39" ht="19.5" customHeight="1">
      <c r="A20" s="12">
        <v>10</v>
      </c>
      <c r="B20" s="4">
        <v>22</v>
      </c>
      <c r="C20" s="4" t="s">
        <v>44</v>
      </c>
      <c r="D20" s="13" t="s">
        <v>77</v>
      </c>
      <c r="E20" s="14">
        <v>10</v>
      </c>
      <c r="F20" s="15">
        <v>0.011527777777777777</v>
      </c>
      <c r="G20" s="16">
        <f>H20+I20+J20+K20+L20+M20+N20+O20+P20-Q20+R20-S20+T20-U20+V20-W20+X20-Y20+Z20-AA20+AB20-AC20+AD20-AE20+AF20-AG20+AH20-AI20+AJ20+AK20+AL20+AM20</f>
        <v>0.011527777777777777</v>
      </c>
      <c r="H20" s="15">
        <v>0.011527777777777777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</row>
    <row r="21" spans="1:39" ht="19.5" customHeight="1">
      <c r="A21" s="12">
        <v>11</v>
      </c>
      <c r="B21" s="4">
        <v>20</v>
      </c>
      <c r="C21" s="4" t="s">
        <v>44</v>
      </c>
      <c r="D21" s="13" t="s">
        <v>66</v>
      </c>
      <c r="E21" s="14">
        <v>11</v>
      </c>
      <c r="F21" s="15">
        <v>0.011550925925925925</v>
      </c>
      <c r="G21" s="16">
        <f>H21+I21+J21+K21+L21+M21+N21+O21+P21-Q21+R21-S21+T21-U21+V21-W21+X21-Y21+Z21-AA21+AB21-AC21+AD21-AE21+AF21-AG21+AH21-AI21+AJ21+AK21+AL21+AM21</f>
        <v>0.011550925925925925</v>
      </c>
      <c r="H21" s="15">
        <v>0.011550925925925925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</row>
    <row r="22" spans="1:39" ht="19.5" customHeight="1">
      <c r="A22" s="12">
        <v>12</v>
      </c>
      <c r="B22" s="4">
        <v>26</v>
      </c>
      <c r="C22" s="4" t="s">
        <v>48</v>
      </c>
      <c r="D22" s="13" t="s">
        <v>49</v>
      </c>
      <c r="E22" s="14">
        <v>12</v>
      </c>
      <c r="F22" s="15">
        <v>0.01167824074074074</v>
      </c>
      <c r="G22" s="16">
        <f>H22+I22+J22+K22+L22+M22+N22+O22+P22-Q22+R22-S22+T22-U22+V22-W22+X22-Y22+Z22-AA22+AB22-AC22+AD22-AE22+AF22-AG22+AH22-AI22+AJ22+AK22+AL22+AM22</f>
        <v>0.01167824074074074</v>
      </c>
      <c r="H22" s="15">
        <v>0.01167824074074074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</row>
    <row r="23" spans="1:39" ht="19.5" customHeight="1">
      <c r="A23" s="12">
        <v>13</v>
      </c>
      <c r="B23" s="4">
        <v>9</v>
      </c>
      <c r="C23" s="4" t="s">
        <v>44</v>
      </c>
      <c r="D23" s="13" t="s">
        <v>71</v>
      </c>
      <c r="E23" s="14">
        <v>13</v>
      </c>
      <c r="F23" s="15">
        <v>0.011932870370370371</v>
      </c>
      <c r="G23" s="16">
        <f>H23+I23+J23+K23+L23+M23+N23+O23+P23-Q23+R23-S23+T23-U23+V23-W23+X23-Y23+Z23-AA23+AB23-AC23+AD23-AE23+AF23-AG23+AH23-AI23+AJ23+AK23+AL23+AM23</f>
        <v>0.011932870370370371</v>
      </c>
      <c r="H23" s="15">
        <v>0.011932870370370371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</row>
    <row r="24" spans="1:39" ht="19.5" customHeight="1">
      <c r="A24" s="12">
        <v>14</v>
      </c>
      <c r="B24" s="4">
        <v>14</v>
      </c>
      <c r="C24" s="4" t="s">
        <v>48</v>
      </c>
      <c r="D24" s="13" t="s">
        <v>74</v>
      </c>
      <c r="E24" s="14">
        <v>14</v>
      </c>
      <c r="F24" s="15">
        <v>0.011967592592592592</v>
      </c>
      <c r="G24" s="16">
        <f>H24+I24+J24+K24+L24+M24+N24+O24+P24-Q24+R24-S24+T24-U24+V24-W24+X24-Y24+Z24-AA24+AB24-AC24+AD24-AE24+AF24-AG24+AH24-AI24+AJ24+AK24+AL24+AM24</f>
        <v>0.011967592592592592</v>
      </c>
      <c r="H24" s="15">
        <v>0.011967592592592592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</row>
    <row r="25" spans="1:39" ht="19.5" customHeight="1">
      <c r="A25" s="12">
        <v>15</v>
      </c>
      <c r="B25" s="4">
        <v>2</v>
      </c>
      <c r="C25" s="4" t="s">
        <v>44</v>
      </c>
      <c r="D25" s="13" t="s">
        <v>65</v>
      </c>
      <c r="E25" s="14">
        <v>15</v>
      </c>
      <c r="F25" s="15">
        <v>0.011979166666666666</v>
      </c>
      <c r="G25" s="16">
        <f>H25+I25+J25+K25+L25+M25+N25+O25+P25-Q25+R25-S25+T25-U25+V25-W25+X25-Y25+Z25-AA25+AB25-AC25+AD25-AE25+AF25-AG25+AH25-AI25+AJ25+AK25+AL25+AM25</f>
        <v>0.011979166666666666</v>
      </c>
      <c r="H25" s="15">
        <v>0.011979166666666666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</row>
    <row r="26" spans="1:39" ht="19.5" customHeight="1">
      <c r="A26" s="12">
        <v>16</v>
      </c>
      <c r="B26" s="4">
        <v>11</v>
      </c>
      <c r="C26" s="4" t="s">
        <v>48</v>
      </c>
      <c r="D26" s="13" t="s">
        <v>67</v>
      </c>
      <c r="E26" s="14">
        <v>16</v>
      </c>
      <c r="F26" s="15">
        <v>0.012291666666666666</v>
      </c>
      <c r="G26" s="16">
        <f>H26+I26+J26+K26+L26+M26+N26+O26+P26-Q26+R26-S26+T26-U26+V26-W26+X26-Y26+Z26-AA26+AB26-AC26+AD26-AE26+AF26-AG26+AH26-AI26+AJ26+AK26+AL26+AM26</f>
        <v>0.012291666666666666</v>
      </c>
      <c r="H26" s="15">
        <v>0.012291666666666666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</row>
    <row r="27" spans="1:39" ht="19.5" customHeight="1">
      <c r="A27" s="12">
        <v>17</v>
      </c>
      <c r="B27" s="4">
        <v>23</v>
      </c>
      <c r="C27" s="4" t="s">
        <v>44</v>
      </c>
      <c r="D27" s="13" t="s">
        <v>59</v>
      </c>
      <c r="E27" s="14">
        <v>17</v>
      </c>
      <c r="F27" s="15">
        <v>0.012349537037037039</v>
      </c>
      <c r="G27" s="16">
        <f>H27+I27+J27+K27+L27+M27+N27+O27+P27-Q27+R27-S27+T27-U27+V27-W27+X27-Y27+Z27-AA27+AB27-AC27+AD27-AE27+AF27-AG27+AH27-AI27+AJ27+AK27+AL27+AM27</f>
        <v>0.012349537037037039</v>
      </c>
      <c r="H27" s="15">
        <v>0.012349537037037039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</row>
    <row r="28" spans="1:39" ht="19.5" customHeight="1">
      <c r="A28" s="12">
        <v>18</v>
      </c>
      <c r="B28" s="4">
        <v>1</v>
      </c>
      <c r="C28" s="4" t="s">
        <v>44</v>
      </c>
      <c r="D28" s="13" t="s">
        <v>56</v>
      </c>
      <c r="E28" s="14">
        <v>18</v>
      </c>
      <c r="F28" s="15">
        <v>0.012453703703703703</v>
      </c>
      <c r="G28" s="16">
        <f>H28+I28+J28+K28+L28+M28+N28+O28+P28-Q28+R28-S28+T28-U28+V28-W28+X28-Y28+Z28-AA28+AB28-AC28+AD28-AE28+AF28-AG28+AH28-AI28+AJ28+AK28+AL28+AM28</f>
        <v>0.012453703703703703</v>
      </c>
      <c r="H28" s="15">
        <v>0.012453703703703703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</row>
    <row r="29" spans="1:39" ht="19.5" customHeight="1">
      <c r="A29" s="12">
        <v>19</v>
      </c>
      <c r="B29" s="4">
        <v>31</v>
      </c>
      <c r="C29" s="4" t="s">
        <v>44</v>
      </c>
      <c r="D29" s="13" t="s">
        <v>52</v>
      </c>
      <c r="E29" s="14">
        <v>19</v>
      </c>
      <c r="F29" s="15">
        <v>0.012569444444444446</v>
      </c>
      <c r="G29" s="16">
        <f>H29+I29+J29+K29+L29+M29+N29+O29+P29-Q29+R29-S29+T29-U29+V29-W29+X29-Y29+Z29-AA29+AB29-AC29+AD29-AE29+AF29-AG29+AH29-AI29+AJ29+AK29+AL29+AM29</f>
        <v>0.012569444444444446</v>
      </c>
      <c r="H29" s="15">
        <v>0.012569444444444446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39" ht="19.5" customHeight="1">
      <c r="A30" s="12">
        <v>20</v>
      </c>
      <c r="B30" s="4">
        <v>4</v>
      </c>
      <c r="C30" s="4" t="s">
        <v>44</v>
      </c>
      <c r="D30" s="13" t="s">
        <v>72</v>
      </c>
      <c r="E30" s="14">
        <v>20</v>
      </c>
      <c r="F30" s="15">
        <v>0.012800925925925926</v>
      </c>
      <c r="G30" s="16">
        <f>H30+I30+J30+K30+L30+M30+N30+O30+P30-Q30+R30-S30+T30-U30+V30-W30+X30-Y30+Z30-AA30+AB30-AC30+AD30-AE30+AF30-AG30+AH30-AI30+AJ30+AK30+AL30+AM30</f>
        <v>0.012800925925925926</v>
      </c>
      <c r="H30" s="15">
        <v>0.012800925925925926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</row>
    <row r="31" spans="1:39" ht="19.5" customHeight="1">
      <c r="A31" s="12">
        <v>21</v>
      </c>
      <c r="B31" s="4">
        <v>29</v>
      </c>
      <c r="C31" s="4" t="s">
        <v>50</v>
      </c>
      <c r="D31" s="13" t="s">
        <v>51</v>
      </c>
      <c r="E31" s="14">
        <v>21</v>
      </c>
      <c r="F31" s="15">
        <v>0.01289351851851852</v>
      </c>
      <c r="G31" s="16">
        <f>H31+I31+J31+K31+L31+M31+N31+O31+P31-Q31+R31-S31+T31-U31+V31-W31+X31-Y31+Z31-AA31+AB31-AC31+AD31-AE31+AF31-AG31+AH31-AI31+AJ31+AK31+AL31+AM31</f>
        <v>0.01289351851851852</v>
      </c>
      <c r="H31" s="15">
        <v>0.01289351851851852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</row>
    <row r="32" spans="1:39" ht="19.5" customHeight="1">
      <c r="A32" s="12">
        <v>22</v>
      </c>
      <c r="B32" s="4">
        <v>32</v>
      </c>
      <c r="C32" s="4" t="s">
        <v>48</v>
      </c>
      <c r="D32" s="13" t="s">
        <v>54</v>
      </c>
      <c r="E32" s="14">
        <v>22</v>
      </c>
      <c r="F32" s="15">
        <v>0.012997685185185183</v>
      </c>
      <c r="G32" s="16">
        <f>H32+I32+J32+K32+L32+M32+N32+O32+P32-Q32+R32-S32+T32-U32+V32-W32+X32-Y32+Z32-AA32+AB32-AC32+AD32-AE32+AF32-AG32+AH32-AI32+AJ32+AK32+AL32+AM32</f>
        <v>0.012997685185185183</v>
      </c>
      <c r="H32" s="15">
        <v>0.012997685185185183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</row>
    <row r="33" spans="1:39" ht="19.5" customHeight="1">
      <c r="A33" s="12">
        <v>23</v>
      </c>
      <c r="B33" s="4">
        <v>25</v>
      </c>
      <c r="C33" s="4" t="s">
        <v>44</v>
      </c>
      <c r="D33" s="13" t="s">
        <v>75</v>
      </c>
      <c r="E33" s="14">
        <v>23</v>
      </c>
      <c r="F33" s="15">
        <v>0.013032407407407407</v>
      </c>
      <c r="G33" s="16">
        <f>H33+I33+J33+K33+L33+M33+N33+O33+P33-Q33+R33-S33+T33-U33+V33-W33+X33-Y33+Z33-AA33+AB33-AC33+AD33-AE33+AF33-AG33+AH33-AI33+AJ33+AK33+AL33+AM33</f>
        <v>0.013032407407407407</v>
      </c>
      <c r="H33" s="15">
        <v>0.013032407407407407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</row>
    <row r="34" spans="1:39" ht="19.5" customHeight="1">
      <c r="A34" s="12">
        <v>24</v>
      </c>
      <c r="B34" s="4">
        <v>8</v>
      </c>
      <c r="C34" s="4" t="s">
        <v>48</v>
      </c>
      <c r="D34" s="13" t="s">
        <v>57</v>
      </c>
      <c r="E34" s="14">
        <v>24</v>
      </c>
      <c r="F34" s="15">
        <v>0.013275462962962963</v>
      </c>
      <c r="G34" s="16">
        <f>H34+I34+J34+K34+L34+M34+N34+O34+P34-Q34+R34-S34+T34-U34+V34-W34+X34-Y34+Z34-AA34+AB34-AC34+AD34-AE34+AF34-AG34+AH34-AI34+AJ34+AK34+AL34+AM34</f>
        <v>0.013275462962962963</v>
      </c>
      <c r="H34" s="15">
        <v>0.013275462962962963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</row>
    <row r="35" spans="1:39" ht="19.5" customHeight="1">
      <c r="A35" s="12">
        <v>25</v>
      </c>
      <c r="B35" s="4">
        <v>3</v>
      </c>
      <c r="C35" s="4" t="s">
        <v>50</v>
      </c>
      <c r="D35" s="13" t="s">
        <v>58</v>
      </c>
      <c r="E35" s="14">
        <v>25</v>
      </c>
      <c r="F35" s="15">
        <v>0.013368055555555557</v>
      </c>
      <c r="G35" s="16">
        <f>H35+I35+J35+K35+L35+M35+N35+O35+P35-Q35+R35-S35+T35-U35+V35-W35+X35-Y35+Z35-AA35+AB35-AC35+AD35-AE35+AF35-AG35+AH35-AI35+AJ35+AK35+AL35+AM35</f>
        <v>0.013368055555555557</v>
      </c>
      <c r="H35" s="15">
        <v>0.013368055555555557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</row>
    <row r="36" spans="1:39" ht="19.5" customHeight="1">
      <c r="A36" s="12">
        <v>26</v>
      </c>
      <c r="B36" s="4">
        <v>27</v>
      </c>
      <c r="C36" s="4" t="s">
        <v>44</v>
      </c>
      <c r="D36" s="13" t="s">
        <v>46</v>
      </c>
      <c r="E36" s="14">
        <v>26</v>
      </c>
      <c r="F36" s="15">
        <v>0.01392361111111111</v>
      </c>
      <c r="G36" s="16">
        <f>H36+I36+J36+K36+L36+M36+N36+O36+P36-Q36+R36-S36+T36-U36+V36-W36+X36-Y36+Z36-AA36+AB36-AC36+AD36-AE36+AF36-AG36+AH36-AI36+AJ36+AK36+AL36+AM36</f>
        <v>0.01392361111111111</v>
      </c>
      <c r="H36" s="15">
        <v>0.01392361111111111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</row>
    <row r="37" spans="1:39" ht="19.5" customHeight="1">
      <c r="A37" s="12">
        <v>27</v>
      </c>
      <c r="B37" s="4">
        <v>16</v>
      </c>
      <c r="C37" s="4" t="s">
        <v>44</v>
      </c>
      <c r="D37" s="13" t="s">
        <v>60</v>
      </c>
      <c r="E37" s="14">
        <v>27</v>
      </c>
      <c r="F37" s="15">
        <v>0.014293981481481482</v>
      </c>
      <c r="G37" s="16">
        <f>H37+I37+J37+K37+L37+M37+N37+O37+P37-Q37+R37-S37+T37-U37+V37-W37+X37-Y37+Z37-AA37+AB37-AC37+AD37-AE37+AF37-AG37+AH37-AI37+AJ37+AK37+AL37+AM37</f>
        <v>0.014293981481481482</v>
      </c>
      <c r="H37" s="15">
        <v>0.014293981481481482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</row>
    <row r="38" spans="1:39" ht="19.5" customHeight="1">
      <c r="A38" s="12">
        <v>28</v>
      </c>
      <c r="B38" s="4">
        <v>10</v>
      </c>
      <c r="C38" s="4" t="s">
        <v>44</v>
      </c>
      <c r="D38" s="13" t="s">
        <v>78</v>
      </c>
      <c r="E38" s="14">
        <v>28</v>
      </c>
      <c r="F38" s="15">
        <v>0.014780092592592595</v>
      </c>
      <c r="G38" s="16">
        <f>H38+I38+J38+K38+L38+M38+N38+O38+P38-Q38+R38-S38+T38-U38+V38-W38+X38-Y38+Z38-AA38+AB38-AC38+AD38-AE38+AF38-AG38+AH38-AI38+AJ38+AK38+AL38+AM38</f>
        <v>0.014780092592592595</v>
      </c>
      <c r="H38" s="15">
        <v>0.014780092592592595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</row>
    <row r="39" spans="1:39" ht="19.5" customHeight="1">
      <c r="A39" s="12">
        <v>29</v>
      </c>
      <c r="B39" s="4">
        <v>6</v>
      </c>
      <c r="C39" s="4" t="s">
        <v>48</v>
      </c>
      <c r="D39" s="13" t="s">
        <v>55</v>
      </c>
      <c r="E39" s="14">
        <v>29</v>
      </c>
      <c r="F39" s="15">
        <v>0.014837962962962963</v>
      </c>
      <c r="G39" s="16">
        <f>H39+I39+J39+K39+L39+M39+N39+O39+P39-Q39+R39-S39+T39-U39+V39-W39+X39-Y39+Z39-AA39+AB39-AC39+AD39-AE39+AF39-AG39+AH39-AI39+AJ39+AK39+AL39+AM39</f>
        <v>0.014837962962962963</v>
      </c>
      <c r="H39" s="15">
        <v>0.014837962962962963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</row>
    <row r="40" spans="1:39" ht="19.5" customHeight="1">
      <c r="A40" s="12">
        <v>30</v>
      </c>
      <c r="B40" s="4">
        <v>21</v>
      </c>
      <c r="C40" s="4" t="s">
        <v>48</v>
      </c>
      <c r="D40" s="13" t="s">
        <v>64</v>
      </c>
      <c r="E40" s="14">
        <v>30</v>
      </c>
      <c r="F40" s="15">
        <v>0.014907407407407406</v>
      </c>
      <c r="G40" s="16">
        <f>H40+I40+J40+K40+L40+M40+N40+O40+P40-Q40+R40-S40+T40-U40+V40-W40+X40-Y40+Z40-AA40+AB40-AC40+AD40-AE40+AF40-AG40+AH40-AI40+AJ40+AK40+AL40+AM40</f>
        <v>0.014907407407407406</v>
      </c>
      <c r="H40" s="15">
        <v>0.014907407407407406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</row>
    <row r="41" spans="1:39" ht="19.5" customHeight="1">
      <c r="A41" s="12">
        <v>31</v>
      </c>
      <c r="B41" s="4">
        <v>13</v>
      </c>
      <c r="C41" s="4" t="s">
        <v>48</v>
      </c>
      <c r="D41" s="13" t="s">
        <v>73</v>
      </c>
      <c r="E41" s="14">
        <v>31</v>
      </c>
      <c r="F41" s="15">
        <v>0.01579861111111111</v>
      </c>
      <c r="G41" s="16">
        <f>H41+I41+J41+K41+L41+M41+N41+O41+P41-Q41+R41-S41+T41-U41+V41-W41+X41-Y41+Z41-AA41+AB41-AC41+AD41-AE41+AF41-AG41+AH41-AI41+AJ41+AK41+AL41+AM41</f>
        <v>0.01579861111111111</v>
      </c>
      <c r="H41" s="15">
        <v>0.01579861111111111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</row>
    <row r="42" spans="1:39" ht="19.5" customHeight="1">
      <c r="A42" s="12">
        <v>32</v>
      </c>
      <c r="B42" s="4">
        <v>18</v>
      </c>
      <c r="C42" s="4" t="s">
        <v>48</v>
      </c>
      <c r="D42" s="13" t="s">
        <v>69</v>
      </c>
      <c r="E42" s="14">
        <v>32</v>
      </c>
      <c r="F42" s="15">
        <v>0.0166087962962963</v>
      </c>
      <c r="G42" s="16">
        <f>H42+I42+J42+K42+L42+M42+N42+O42+P42-Q42+R42-S42+T42-U42+V42-W42+X42-Y42+Z42-AA42+AB42-AC42+AD42-AE42+AF42-AG42+AH42-AI42+AJ42+AK42+AL42+AM42</f>
        <v>0.0166087962962963</v>
      </c>
      <c r="H42" s="15">
        <v>0.0166087962962963</v>
      </c>
      <c r="I42" s="15"/>
      <c r="J42" s="15"/>
      <c r="K42" s="15"/>
      <c r="L42" s="15"/>
      <c r="M42" s="15"/>
      <c r="N42" s="17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</row>
    <row r="43" spans="1:39" ht="19.5" customHeight="1">
      <c r="A43" s="12"/>
      <c r="B43" s="4"/>
      <c r="C43" s="4"/>
      <c r="D43" s="13"/>
      <c r="E43" s="14"/>
      <c r="F43" s="18"/>
      <c r="G43" s="1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</row>
    <row r="44" spans="1:39" ht="19.5" customHeight="1">
      <c r="A44" s="12"/>
      <c r="B44" s="4"/>
      <c r="C44" s="4"/>
      <c r="D44" s="13"/>
      <c r="E44" s="14"/>
      <c r="F44" s="18"/>
      <c r="G44" s="16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</row>
    <row r="45" spans="1:7" ht="9" customHeight="1">
      <c r="A45" s="19"/>
      <c r="G45" s="20"/>
    </row>
    <row r="46" spans="1:39" ht="12.75">
      <c r="A46" s="21"/>
      <c r="B46" s="21"/>
      <c r="C46" s="21"/>
      <c r="D46" s="21"/>
      <c r="E46" s="22"/>
      <c r="F46" s="21"/>
      <c r="G46" s="21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</row>
    <row r="47" spans="4:39" ht="12.75">
      <c r="D47" s="23" t="s">
        <v>79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</row>
    <row r="48" spans="8:39" ht="12.75"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</row>
    <row r="49" spans="8:39" ht="12.75"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</row>
    <row r="50" spans="8:39" ht="12.75"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</row>
    <row r="51" spans="8:39" ht="12.75"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</row>
    <row r="52" spans="8:39" ht="12.75"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</row>
    <row r="53" spans="8:39" ht="12.75"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</row>
    <row r="54" spans="8:39" ht="12.75"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</row>
    <row r="55" spans="8:39" ht="12.75"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</row>
    <row r="56" spans="8:39" ht="12.75"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</row>
    <row r="57" spans="8:39" ht="12.75"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</row>
    <row r="58" spans="8:39" ht="12.75"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</row>
    <row r="59" spans="8:39" ht="12.75"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</row>
    <row r="60" spans="8:39" ht="12.75"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</row>
    <row r="61" spans="8:39" ht="12.75"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</row>
    <row r="62" spans="8:39" ht="12.75"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</row>
    <row r="63" spans="8:39" ht="12.75"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</row>
    <row r="64" spans="8:39" ht="12.75"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</row>
    <row r="65" spans="8:39" ht="12.75"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</row>
    <row r="66" spans="8:39" ht="12.75"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</row>
    <row r="67" spans="8:39" ht="12.75"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</row>
    <row r="68" spans="8:39" ht="12.75"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</row>
    <row r="69" spans="8:39" ht="12.75"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</row>
    <row r="70" spans="8:39" ht="12.75"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</row>
    <row r="71" spans="8:39" ht="12.75"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</row>
    <row r="72" spans="8:39" ht="12.75"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</row>
    <row r="73" spans="8:39" ht="12.75"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</row>
    <row r="74" spans="8:39" ht="12.75"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</row>
    <row r="75" spans="8:39" ht="12.75"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8:39" ht="12.75"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8:39" ht="12.75"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8:39" ht="12.75"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8:39" ht="12.75"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8:39" ht="12.75"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8:39" ht="12.75"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8:39" ht="12.75"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8:39" ht="12.75"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8:39" ht="12.75"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8:39" ht="12.75"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</sheetData>
  <sheetProtection selectLockedCells="1" selectUnlockedCells="1"/>
  <mergeCells count="1">
    <mergeCell ref="D3:F3"/>
  </mergeCells>
  <printOptions horizontalCentered="1" verticalCentered="1"/>
  <pageMargins left="0.6692913385826772" right="0.6299212598425197" top="0.11811023622047245" bottom="0.1968503937007874" header="0.5118110236220472" footer="0.5118110236220472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36"/>
  <sheetViews>
    <sheetView zoomScale="78" zoomScaleNormal="78" zoomScalePageLayoutView="0" workbookViewId="0" topLeftCell="A1">
      <selection activeCell="C6" sqref="C5:C36"/>
    </sheetView>
  </sheetViews>
  <sheetFormatPr defaultColWidth="11.57421875" defaultRowHeight="12.75"/>
  <cols>
    <col min="1" max="2" width="11.57421875" style="0" customWidth="1"/>
    <col min="3" max="3" width="11.57421875" style="1" customWidth="1"/>
    <col min="4" max="4" width="11.57421875" style="0" customWidth="1"/>
    <col min="5" max="5" width="16.00390625" style="0" customWidth="1"/>
    <col min="6" max="6" width="12.8515625" style="0" customWidth="1"/>
  </cols>
  <sheetData>
    <row r="1" spans="3:8" ht="12.75">
      <c r="C1" s="24"/>
      <c r="D1" s="25"/>
      <c r="E1" s="24"/>
      <c r="F1" s="25"/>
      <c r="G1" s="25"/>
      <c r="H1" s="25"/>
    </row>
    <row r="2" spans="3:8" ht="15">
      <c r="C2" s="24"/>
      <c r="D2" s="26" t="s">
        <v>80</v>
      </c>
      <c r="E2" s="24"/>
      <c r="F2" s="25"/>
      <c r="G2" s="25"/>
      <c r="H2" s="25"/>
    </row>
    <row r="3" spans="3:8" ht="12.75">
      <c r="C3" s="24"/>
      <c r="D3" s="25"/>
      <c r="E3" s="24"/>
      <c r="F3" s="25"/>
      <c r="G3" s="25"/>
      <c r="H3" s="25"/>
    </row>
    <row r="4" spans="3:8" ht="18.75" customHeight="1">
      <c r="C4" s="27" t="s">
        <v>6</v>
      </c>
      <c r="D4" s="27" t="s">
        <v>81</v>
      </c>
      <c r="E4" s="27" t="s">
        <v>82</v>
      </c>
      <c r="F4" s="27" t="s">
        <v>83</v>
      </c>
      <c r="G4" s="25"/>
      <c r="H4" s="25"/>
    </row>
    <row r="5" spans="3:8" ht="18.75" customHeight="1">
      <c r="C5" s="4"/>
      <c r="D5" s="28">
        <v>0</v>
      </c>
      <c r="E5" s="28"/>
      <c r="F5" s="28">
        <f aca="true" t="shared" si="0" ref="F5:F36">E5-D5</f>
        <v>0</v>
      </c>
      <c r="G5" s="25"/>
      <c r="H5" s="25"/>
    </row>
    <row r="6" spans="3:8" ht="18.75" customHeight="1">
      <c r="C6" s="4"/>
      <c r="D6" s="28">
        <v>0.0002314814814814815</v>
      </c>
      <c r="E6" s="28"/>
      <c r="F6" s="28">
        <f t="shared" si="0"/>
        <v>-0.0002314814814814815</v>
      </c>
      <c r="G6" s="25"/>
      <c r="H6" s="25"/>
    </row>
    <row r="7" spans="3:8" ht="18.75" customHeight="1">
      <c r="C7" s="4"/>
      <c r="D7" s="28">
        <v>0.000462962962962963</v>
      </c>
      <c r="E7" s="28"/>
      <c r="F7" s="28">
        <f t="shared" si="0"/>
        <v>-0.000462962962962963</v>
      </c>
      <c r="G7" s="25"/>
      <c r="H7" s="25"/>
    </row>
    <row r="8" spans="3:8" ht="18.75" customHeight="1">
      <c r="C8" s="4"/>
      <c r="D8" s="28">
        <v>0.0006944444444444445</v>
      </c>
      <c r="E8" s="28"/>
      <c r="F8" s="28">
        <f t="shared" si="0"/>
        <v>-0.0006944444444444445</v>
      </c>
      <c r="G8" s="25"/>
      <c r="H8" s="25"/>
    </row>
    <row r="9" spans="3:8" ht="18.75" customHeight="1">
      <c r="C9" s="4"/>
      <c r="D9" s="28">
        <v>0.000925925925925926</v>
      </c>
      <c r="E9" s="28"/>
      <c r="F9" s="28">
        <f t="shared" si="0"/>
        <v>-0.000925925925925926</v>
      </c>
      <c r="G9" s="25"/>
      <c r="H9" s="25"/>
    </row>
    <row r="10" spans="3:8" ht="18.75" customHeight="1">
      <c r="C10" s="4"/>
      <c r="D10" s="28">
        <v>0.0011574074074074073</v>
      </c>
      <c r="E10" s="28"/>
      <c r="F10" s="28">
        <f t="shared" si="0"/>
        <v>-0.0011574074074074073</v>
      </c>
      <c r="G10" s="25"/>
      <c r="H10" s="25"/>
    </row>
    <row r="11" spans="3:8" ht="18.75" customHeight="1">
      <c r="C11" s="4"/>
      <c r="D11" s="28">
        <v>0.001388888888888889</v>
      </c>
      <c r="E11" s="28"/>
      <c r="F11" s="28">
        <f t="shared" si="0"/>
        <v>-0.001388888888888889</v>
      </c>
      <c r="G11" s="25"/>
      <c r="H11" s="25"/>
    </row>
    <row r="12" spans="3:8" ht="18.75" customHeight="1">
      <c r="C12" s="4"/>
      <c r="D12" s="28">
        <v>0.0016203703703703703</v>
      </c>
      <c r="E12" s="28"/>
      <c r="F12" s="28">
        <f t="shared" si="0"/>
        <v>-0.0016203703703703703</v>
      </c>
      <c r="G12" s="25"/>
      <c r="H12" s="25"/>
    </row>
    <row r="13" spans="3:8" ht="18.75" customHeight="1">
      <c r="C13" s="4"/>
      <c r="D13" s="28">
        <v>0.001851851851851852</v>
      </c>
      <c r="E13" s="28"/>
      <c r="F13" s="28">
        <f t="shared" si="0"/>
        <v>-0.001851851851851852</v>
      </c>
      <c r="G13" s="25"/>
      <c r="H13" s="25"/>
    </row>
    <row r="14" spans="3:8" ht="18.75" customHeight="1">
      <c r="C14" s="4"/>
      <c r="D14" s="28">
        <v>0.0020833333333333333</v>
      </c>
      <c r="E14" s="28"/>
      <c r="F14" s="28">
        <f t="shared" si="0"/>
        <v>-0.0020833333333333333</v>
      </c>
      <c r="G14" s="25"/>
      <c r="H14" s="25"/>
    </row>
    <row r="15" spans="3:8" ht="18.75" customHeight="1">
      <c r="C15" s="4"/>
      <c r="D15" s="28">
        <v>0.0023148148148148147</v>
      </c>
      <c r="E15" s="28"/>
      <c r="F15" s="28">
        <f t="shared" si="0"/>
        <v>-0.0023148148148148147</v>
      </c>
      <c r="G15" s="25"/>
      <c r="H15" s="25"/>
    </row>
    <row r="16" spans="3:8" ht="18.75" customHeight="1">
      <c r="C16" s="4"/>
      <c r="D16" s="28">
        <v>0.0025462962962962965</v>
      </c>
      <c r="E16" s="28"/>
      <c r="F16" s="28">
        <f t="shared" si="0"/>
        <v>-0.0025462962962962965</v>
      </c>
      <c r="G16" s="25"/>
      <c r="H16" s="25"/>
    </row>
    <row r="17" spans="3:8" ht="18.75" customHeight="1">
      <c r="C17" s="4"/>
      <c r="D17" s="28">
        <v>0.002777777777777778</v>
      </c>
      <c r="E17" s="28"/>
      <c r="F17" s="28">
        <f t="shared" si="0"/>
        <v>-0.002777777777777778</v>
      </c>
      <c r="G17" s="25"/>
      <c r="H17" s="25"/>
    </row>
    <row r="18" spans="3:8" ht="18.75" customHeight="1">
      <c r="C18" s="4"/>
      <c r="D18" s="28">
        <v>0.0030092592592592593</v>
      </c>
      <c r="E18" s="28"/>
      <c r="F18" s="28">
        <f t="shared" si="0"/>
        <v>-0.0030092592592592593</v>
      </c>
      <c r="G18" s="25"/>
      <c r="H18" s="25"/>
    </row>
    <row r="19" spans="3:8" ht="18.75" customHeight="1">
      <c r="C19" s="4"/>
      <c r="D19" s="28">
        <v>0.0032407407407407406</v>
      </c>
      <c r="E19" s="28"/>
      <c r="F19" s="28">
        <f t="shared" si="0"/>
        <v>-0.0032407407407407406</v>
      </c>
      <c r="G19" s="25"/>
      <c r="H19" s="25"/>
    </row>
    <row r="20" spans="3:8" ht="18.75" customHeight="1">
      <c r="C20" s="4"/>
      <c r="D20" s="28">
        <v>0.003472222222222222</v>
      </c>
      <c r="E20" s="28"/>
      <c r="F20" s="28">
        <f t="shared" si="0"/>
        <v>-0.003472222222222222</v>
      </c>
      <c r="G20" s="25"/>
      <c r="H20" s="25"/>
    </row>
    <row r="21" spans="3:8" ht="18.75" customHeight="1">
      <c r="C21" s="4"/>
      <c r="D21" s="28">
        <v>0.003703703703703704</v>
      </c>
      <c r="E21" s="28"/>
      <c r="F21" s="28">
        <f t="shared" si="0"/>
        <v>-0.003703703703703704</v>
      </c>
      <c r="G21" s="25"/>
      <c r="H21" s="25"/>
    </row>
    <row r="22" spans="3:8" ht="18.75" customHeight="1">
      <c r="C22" s="4"/>
      <c r="D22" s="28">
        <v>0.003935185185185185</v>
      </c>
      <c r="E22" s="28"/>
      <c r="F22" s="28">
        <f t="shared" si="0"/>
        <v>-0.003935185185185185</v>
      </c>
      <c r="G22" s="25"/>
      <c r="H22" s="25"/>
    </row>
    <row r="23" spans="3:8" ht="18.75" customHeight="1">
      <c r="C23" s="4"/>
      <c r="D23" s="28">
        <v>0.004166666666666667</v>
      </c>
      <c r="E23" s="28"/>
      <c r="F23" s="28">
        <f t="shared" si="0"/>
        <v>-0.004166666666666667</v>
      </c>
      <c r="G23" s="25"/>
      <c r="H23" s="25"/>
    </row>
    <row r="24" spans="3:8" ht="18.75" customHeight="1">
      <c r="C24" s="4"/>
      <c r="D24" s="28">
        <v>0.004398148148148148</v>
      </c>
      <c r="E24" s="28"/>
      <c r="F24" s="28">
        <f t="shared" si="0"/>
        <v>-0.004398148148148148</v>
      </c>
      <c r="G24" s="25"/>
      <c r="H24" s="25"/>
    </row>
    <row r="25" spans="3:8" ht="18.75" customHeight="1">
      <c r="C25" s="4"/>
      <c r="D25" s="28">
        <v>0.004629629629629629</v>
      </c>
      <c r="E25" s="28"/>
      <c r="F25" s="28">
        <f t="shared" si="0"/>
        <v>-0.004629629629629629</v>
      </c>
      <c r="G25" s="25"/>
      <c r="H25" s="25"/>
    </row>
    <row r="26" spans="3:8" ht="18.75" customHeight="1">
      <c r="C26" s="4"/>
      <c r="D26" s="28">
        <v>0.004861111111111111</v>
      </c>
      <c r="E26" s="28"/>
      <c r="F26" s="28">
        <f t="shared" si="0"/>
        <v>-0.004861111111111111</v>
      </c>
      <c r="G26" s="25"/>
      <c r="H26" s="25"/>
    </row>
    <row r="27" spans="3:8" ht="18.75" customHeight="1">
      <c r="C27" s="4"/>
      <c r="D27" s="28">
        <v>0.005092592592592593</v>
      </c>
      <c r="E27" s="28"/>
      <c r="F27" s="28">
        <f t="shared" si="0"/>
        <v>-0.005092592592592593</v>
      </c>
      <c r="G27" s="25"/>
      <c r="H27" s="25"/>
    </row>
    <row r="28" spans="3:8" ht="18.75" customHeight="1">
      <c r="C28" s="4"/>
      <c r="D28" s="28">
        <v>0.005324074074074074</v>
      </c>
      <c r="E28" s="28"/>
      <c r="F28" s="28">
        <f t="shared" si="0"/>
        <v>-0.005324074074074074</v>
      </c>
      <c r="G28" s="25"/>
      <c r="H28" s="25"/>
    </row>
    <row r="29" spans="3:8" ht="18.75" customHeight="1">
      <c r="C29" s="4"/>
      <c r="D29" s="28">
        <v>0.005555555555555556</v>
      </c>
      <c r="E29" s="28"/>
      <c r="F29" s="28">
        <f t="shared" si="0"/>
        <v>-0.005555555555555556</v>
      </c>
      <c r="G29" s="25"/>
      <c r="H29" s="25"/>
    </row>
    <row r="30" spans="3:8" ht="18.75" customHeight="1">
      <c r="C30" s="4"/>
      <c r="D30" s="28">
        <v>0.005787037037037037</v>
      </c>
      <c r="E30" s="28"/>
      <c r="F30" s="28">
        <f t="shared" si="0"/>
        <v>-0.005787037037037037</v>
      </c>
      <c r="G30" s="25"/>
      <c r="H30" s="25"/>
    </row>
    <row r="31" spans="3:8" ht="18.75" customHeight="1">
      <c r="C31" s="4"/>
      <c r="D31" s="28">
        <v>0.0060185185185185185</v>
      </c>
      <c r="E31" s="28"/>
      <c r="F31" s="28">
        <f t="shared" si="0"/>
        <v>-0.0060185185185185185</v>
      </c>
      <c r="G31" s="25"/>
      <c r="H31" s="25"/>
    </row>
    <row r="32" spans="3:8" ht="18.75" customHeight="1">
      <c r="C32" s="4"/>
      <c r="D32" s="28">
        <v>0.00625</v>
      </c>
      <c r="E32" s="28"/>
      <c r="F32" s="28">
        <f t="shared" si="0"/>
        <v>-0.00625</v>
      </c>
      <c r="G32" s="25"/>
      <c r="H32" s="25"/>
    </row>
    <row r="33" spans="3:8" ht="18.75" customHeight="1">
      <c r="C33" s="4"/>
      <c r="D33" s="28">
        <v>0.006481481481481481</v>
      </c>
      <c r="E33" s="28"/>
      <c r="F33" s="28">
        <f t="shared" si="0"/>
        <v>-0.006481481481481481</v>
      </c>
      <c r="G33" s="25"/>
      <c r="H33" s="25"/>
    </row>
    <row r="34" spans="3:8" ht="18.75" customHeight="1">
      <c r="C34" s="4"/>
      <c r="D34" s="28">
        <v>0.006712962962962963</v>
      </c>
      <c r="E34" s="28"/>
      <c r="F34" s="28">
        <f t="shared" si="0"/>
        <v>-0.006712962962962963</v>
      </c>
      <c r="G34" s="25"/>
      <c r="H34" s="25"/>
    </row>
    <row r="35" spans="3:8" ht="18.75" customHeight="1">
      <c r="C35" s="4"/>
      <c r="D35" s="28">
        <v>0.006944444444444444</v>
      </c>
      <c r="E35" s="28"/>
      <c r="F35" s="28">
        <f t="shared" si="0"/>
        <v>-0.006944444444444444</v>
      </c>
      <c r="G35" s="25"/>
      <c r="H35" s="25"/>
    </row>
    <row r="36" spans="3:8" ht="18.75" customHeight="1">
      <c r="C36" s="4"/>
      <c r="D36" s="28">
        <v>0.007175925925925926</v>
      </c>
      <c r="E36" s="28"/>
      <c r="F36" s="28">
        <f t="shared" si="0"/>
        <v>-0.007175925925925926</v>
      </c>
      <c r="G36" s="25"/>
      <c r="H36" s="2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Ordinateur</dc:creator>
  <cp:keywords/>
  <dc:description/>
  <cp:lastModifiedBy>Ordinateur</cp:lastModifiedBy>
  <cp:lastPrinted>2023-09-30T08:05:43Z</cp:lastPrinted>
  <dcterms:created xsi:type="dcterms:W3CDTF">2023-09-30T07:56:10Z</dcterms:created>
  <dcterms:modified xsi:type="dcterms:W3CDTF">2023-09-30T08:06:47Z</dcterms:modified>
  <cp:category/>
  <cp:version/>
  <cp:contentType/>
  <cp:contentStatus/>
</cp:coreProperties>
</file>